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'Лист1'!$A$1:$D$153</definedName>
  </definedNames>
  <calcPr fullCalcOnLoad="1"/>
</workbook>
</file>

<file path=xl/sharedStrings.xml><?xml version="1.0" encoding="utf-8"?>
<sst xmlns="http://schemas.openxmlformats.org/spreadsheetml/2006/main" count="161" uniqueCount="126">
  <si>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</si>
  <si>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</si>
  <si>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</si>
  <si>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</si>
  <si>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</si>
  <si>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</si>
  <si>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</si>
  <si>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</si>
  <si>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</si>
  <si>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</si>
  <si>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</si>
  <si>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</si>
  <si>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</si>
  <si>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</si>
  <si>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</si>
  <si>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</si>
  <si>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</si>
  <si>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</si>
  <si>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</si>
  <si>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</si>
  <si>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</si>
  <si>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</si>
  <si>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</si>
  <si>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</si>
  <si>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</si>
  <si>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</si>
  <si>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</si>
  <si>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</si>
  <si>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</si>
  <si>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</si>
  <si>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</si>
  <si>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</si>
  <si>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</si>
  <si>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</si>
  <si>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</si>
  <si>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</si>
  <si>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</si>
  <si>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</si>
  <si>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</si>
  <si>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</si>
  <si>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</si>
  <si>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</si>
  <si>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</si>
  <si>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</si>
  <si>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</si>
  <si>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</si>
  <si>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</si>
  <si>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</si>
  <si>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</si>
  <si>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</si>
  <si>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</si>
  <si>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</si>
  <si>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</si>
  <si>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</si>
  <si>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</si>
  <si>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</si>
  <si>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</si>
  <si>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</si>
  <si>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</si>
  <si>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</si>
  <si>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</si>
  <si>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</si>
  <si>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</si>
  <si>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</si>
  <si>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</si>
  <si>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</si>
  <si>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</si>
  <si>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</si>
  <si>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</si>
  <si>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</si>
  <si>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</si>
  <si>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</si>
  <si>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</si>
  <si>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</si>
  <si>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</si>
  <si>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</si>
  <si>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</si>
  <si>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</si>
  <si>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</si>
  <si>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</si>
  <si>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</si>
  <si>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</si>
  <si>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</si>
  <si>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</si>
  <si>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</si>
  <si>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</si>
  <si>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</si>
  <si>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</si>
  <si>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</si>
  <si>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</si>
  <si>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</si>
  <si>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</si>
  <si>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</si>
  <si>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</si>
  <si>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</si>
  <si>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</si>
  <si>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</si>
  <si>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</si>
  <si>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</si>
  <si>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</si>
  <si>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</si>
  <si>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</si>
  <si>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</si>
  <si>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</si>
  <si>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</si>
  <si>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</si>
  <si>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</si>
  <si>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</si>
  <si>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</si>
  <si>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</si>
  <si>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Процент выполнения плана ( % факт к прогнозу)</t>
  </si>
  <si>
    <t xml:space="preserve">                                                                                                       Усть-Лабинского района</t>
  </si>
  <si>
    <t xml:space="preserve">                     Приложение №1</t>
  </si>
  <si>
    <t xml:space="preserve">                                                       к решению совета Ленинского сельского поселения</t>
  </si>
  <si>
    <t xml:space="preserve">Глава Ленинского сельского поселения Усть-Лабинского района     </t>
  </si>
  <si>
    <t>оценка</t>
  </si>
  <si>
    <t>0.4</t>
  </si>
  <si>
    <t>Выполнение индикативный план социально-экономического развития Ленинского сельского поселения Усть-Лабинского района за 2016 год</t>
  </si>
  <si>
    <t>2016 год</t>
  </si>
  <si>
    <t>1,56</t>
  </si>
  <si>
    <t>1,50</t>
  </si>
  <si>
    <t>0,4</t>
  </si>
  <si>
    <t>1,7</t>
  </si>
  <si>
    <t>В.И. Кочеров</t>
  </si>
  <si>
    <t>16,114</t>
  </si>
  <si>
    <t xml:space="preserve">                                                             от "16" ноября 2017г  .№1, Протокол № 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</si>
</sst>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SheetLayoutView="100" workbookViewId="0" topLeftCell="A1">
      <selection activeCell="A4" sqref="A4:D4"/>
    </sheetView>
  </sheetViews>
  <sheetFormatPr defaultColWidth="9.00390625" defaultRowHeight="12.75"/>
  <cols>
    <col min="1" max="1" width="56.375" style="14" customWidth="1"/>
    <col min="2" max="2" width="9.00390625" style="33" customWidth="1"/>
    <col min="3" max="3" width="8.25390625" style="33" customWidth="1"/>
    <col min="4" max="4" width="11.00390625" style="5" customWidth="1"/>
    <col min="5" max="16384" width="9.125" style="5" customWidth="1"/>
  </cols>
  <sheetData>
    <row r="1" spans="1:4" ht="15.75">
      <c r="A1" s="12"/>
      <c r="B1" s="44" t="s">
        <v>112</v>
      </c>
      <c r="C1" s="44"/>
      <c r="D1" s="44"/>
    </row>
    <row r="2" spans="1:4" ht="15.75">
      <c r="A2" s="45" t="s">
        <v>113</v>
      </c>
      <c r="B2" s="45"/>
      <c r="C2" s="45"/>
      <c r="D2" s="45"/>
    </row>
    <row r="3" spans="1:4" ht="15.75">
      <c r="A3" s="45" t="s">
        <v>111</v>
      </c>
      <c r="B3" s="45"/>
      <c r="C3" s="45"/>
      <c r="D3" s="45"/>
    </row>
    <row r="4" spans="1:4" ht="15.75">
      <c r="A4" s="45" t="s">
        <v>125</v>
      </c>
      <c r="B4" s="45"/>
      <c r="C4" s="45"/>
      <c r="D4" s="45"/>
    </row>
    <row r="5" spans="1:4" ht="12.75">
      <c r="A5" s="12"/>
      <c r="D5" s="12"/>
    </row>
    <row r="6" spans="1:4" ht="33" customHeight="1">
      <c r="A6" s="48" t="s">
        <v>117</v>
      </c>
      <c r="B6" s="49"/>
      <c r="C6" s="49"/>
      <c r="D6" s="49"/>
    </row>
    <row r="7" ht="13.5" thickBot="1"/>
    <row r="8" spans="1:4" ht="13.5" customHeight="1" thickBot="1">
      <c r="A8" s="46" t="s">
        <v>0</v>
      </c>
      <c r="B8" s="7" t="s">
        <v>118</v>
      </c>
      <c r="C8" s="7" t="s">
        <v>118</v>
      </c>
      <c r="D8" s="50" t="s">
        <v>110</v>
      </c>
    </row>
    <row r="9" spans="1:4" ht="52.5" customHeight="1" thickBot="1">
      <c r="A9" s="47"/>
      <c r="B9" s="6" t="s">
        <v>115</v>
      </c>
      <c r="C9" s="7" t="s">
        <v>1</v>
      </c>
      <c r="D9" s="51"/>
    </row>
    <row r="10" spans="1:4" ht="27.75" customHeight="1" thickBot="1">
      <c r="A10" s="1" t="s">
        <v>43</v>
      </c>
      <c r="B10" s="34">
        <v>1.401</v>
      </c>
      <c r="C10" s="34">
        <v>1.4</v>
      </c>
      <c r="D10" s="31">
        <f>C10/B10*100</f>
        <v>99.92862241256245</v>
      </c>
    </row>
    <row r="11" spans="1:4" ht="30.75" thickBot="1">
      <c r="A11" s="15" t="s">
        <v>47</v>
      </c>
      <c r="B11" s="35">
        <v>16.01</v>
      </c>
      <c r="C11" s="36" t="s">
        <v>124</v>
      </c>
      <c r="D11" s="31">
        <f aca="true" t="shared" si="0" ref="D11:D74">C11/B11*100</f>
        <v>100.64959400374764</v>
      </c>
    </row>
    <row r="12" spans="1:4" ht="15.75" thickBot="1">
      <c r="A12" s="15" t="s">
        <v>45</v>
      </c>
      <c r="B12" s="35">
        <v>0.521</v>
      </c>
      <c r="C12" s="35">
        <v>0.523</v>
      </c>
      <c r="D12" s="31">
        <f t="shared" si="0"/>
        <v>100.38387715930904</v>
      </c>
    </row>
    <row r="13" spans="1:4" ht="15.75" thickBot="1">
      <c r="A13" s="15" t="s">
        <v>44</v>
      </c>
      <c r="B13" s="35">
        <v>0.411</v>
      </c>
      <c r="C13" s="35">
        <v>0.41</v>
      </c>
      <c r="D13" s="31">
        <f t="shared" si="0"/>
        <v>99.7566909975669</v>
      </c>
    </row>
    <row r="14" spans="1:4" ht="28.5" customHeight="1" thickBot="1">
      <c r="A14" s="2" t="s">
        <v>46</v>
      </c>
      <c r="B14" s="35">
        <v>18.476</v>
      </c>
      <c r="C14" s="35">
        <v>20.068</v>
      </c>
      <c r="D14" s="31">
        <f t="shared" si="0"/>
        <v>108.6165836761204</v>
      </c>
    </row>
    <row r="15" spans="1:4" ht="28.5" customHeight="1" thickBot="1">
      <c r="A15" s="2" t="s">
        <v>48</v>
      </c>
      <c r="B15" s="37">
        <v>0.495</v>
      </c>
      <c r="C15" s="37">
        <v>0.495</v>
      </c>
      <c r="D15" s="31">
        <f t="shared" si="0"/>
        <v>100</v>
      </c>
    </row>
    <row r="16" spans="1:4" ht="28.5" customHeight="1" thickBot="1">
      <c r="A16" s="26" t="s">
        <v>41</v>
      </c>
      <c r="B16" s="37">
        <v>6.15</v>
      </c>
      <c r="C16" s="37">
        <v>8.249</v>
      </c>
      <c r="D16" s="31">
        <f t="shared" si="0"/>
        <v>134.130081300813</v>
      </c>
    </row>
    <row r="17" spans="1:4" ht="15.75" thickBot="1">
      <c r="A17" s="27" t="s">
        <v>84</v>
      </c>
      <c r="B17" s="37">
        <v>9</v>
      </c>
      <c r="C17" s="37">
        <v>10</v>
      </c>
      <c r="D17" s="31">
        <f t="shared" si="0"/>
        <v>111.11111111111111</v>
      </c>
    </row>
    <row r="18" spans="1:4" ht="28.5" customHeight="1" thickBot="1">
      <c r="A18" s="28" t="s">
        <v>42</v>
      </c>
      <c r="B18" s="41" t="s">
        <v>119</v>
      </c>
      <c r="C18" s="37">
        <v>0.5</v>
      </c>
      <c r="D18" s="31">
        <f t="shared" si="0"/>
        <v>32.05128205128205</v>
      </c>
    </row>
    <row r="19" spans="1:4" ht="15.75" thickBot="1">
      <c r="A19" s="2" t="s">
        <v>94</v>
      </c>
      <c r="B19" s="38">
        <v>82.63</v>
      </c>
      <c r="C19" s="38">
        <v>80.647</v>
      </c>
      <c r="D19" s="31">
        <f t="shared" si="0"/>
        <v>97.60014522570496</v>
      </c>
    </row>
    <row r="20" spans="1:4" ht="15.75" thickBot="1">
      <c r="A20" s="2" t="s">
        <v>95</v>
      </c>
      <c r="B20" s="38">
        <v>0</v>
      </c>
      <c r="C20" s="38"/>
      <c r="D20" s="31"/>
    </row>
    <row r="21" spans="1:4" ht="15.75" thickBot="1">
      <c r="A21" s="2" t="s">
        <v>96</v>
      </c>
      <c r="B21" s="38">
        <v>82.63</v>
      </c>
      <c r="C21" s="38">
        <v>80.647</v>
      </c>
      <c r="D21" s="31">
        <f t="shared" si="0"/>
        <v>97.60014522570496</v>
      </c>
    </row>
    <row r="22" spans="1:4" ht="15.75" thickBot="1">
      <c r="A22" s="2" t="s">
        <v>97</v>
      </c>
      <c r="B22" s="38">
        <v>89517</v>
      </c>
      <c r="C22" s="38">
        <v>90556</v>
      </c>
      <c r="D22" s="31">
        <f t="shared" si="0"/>
        <v>101.16067339164627</v>
      </c>
    </row>
    <row r="23" spans="1:4" s="9" customFormat="1" ht="15.75" thickBot="1">
      <c r="A23" s="8" t="s">
        <v>98</v>
      </c>
      <c r="B23" s="39">
        <v>0</v>
      </c>
      <c r="C23" s="39">
        <v>0</v>
      </c>
      <c r="D23" s="31"/>
    </row>
    <row r="24" spans="1:4" s="9" customFormat="1" ht="14.25" customHeight="1" thickBot="1">
      <c r="A24" s="8" t="s">
        <v>99</v>
      </c>
      <c r="B24" s="39">
        <v>0</v>
      </c>
      <c r="C24" s="39">
        <v>0</v>
      </c>
      <c r="D24" s="31"/>
    </row>
    <row r="25" spans="1:4" s="9" customFormat="1" ht="27.75" customHeight="1" thickBot="1">
      <c r="A25" s="10" t="s">
        <v>100</v>
      </c>
      <c r="B25" s="39">
        <v>0</v>
      </c>
      <c r="C25" s="39">
        <v>0</v>
      </c>
      <c r="D25" s="31"/>
    </row>
    <row r="26" spans="1:4" ht="27.75" customHeight="1" thickBot="1">
      <c r="A26" s="3" t="s">
        <v>30</v>
      </c>
      <c r="B26" s="39">
        <v>0</v>
      </c>
      <c r="C26" s="39">
        <v>0</v>
      </c>
      <c r="D26" s="31"/>
    </row>
    <row r="27" spans="1:4" ht="13.5" customHeight="1" thickBot="1">
      <c r="A27" s="2" t="s">
        <v>31</v>
      </c>
      <c r="B27" s="39">
        <v>0</v>
      </c>
      <c r="C27" s="38">
        <v>0</v>
      </c>
      <c r="D27" s="31"/>
    </row>
    <row r="28" spans="1:4" ht="13.5" customHeight="1" thickBot="1">
      <c r="A28" s="2" t="s">
        <v>32</v>
      </c>
      <c r="B28" s="39">
        <v>0</v>
      </c>
      <c r="C28" s="38">
        <v>0</v>
      </c>
      <c r="D28" s="31"/>
    </row>
    <row r="29" spans="1:4" ht="14.25" customHeight="1" thickBot="1">
      <c r="A29" s="2" t="s">
        <v>33</v>
      </c>
      <c r="B29" s="39">
        <v>0</v>
      </c>
      <c r="C29" s="38">
        <v>0</v>
      </c>
      <c r="D29" s="31"/>
    </row>
    <row r="30" spans="1:4" ht="30.75" thickBot="1">
      <c r="A30" s="4" t="s">
        <v>101</v>
      </c>
      <c r="B30" s="38">
        <v>456</v>
      </c>
      <c r="C30" s="38">
        <v>619</v>
      </c>
      <c r="D30" s="31">
        <f t="shared" si="0"/>
        <v>135.74561403508773</v>
      </c>
    </row>
    <row r="31" spans="1:4" ht="15" customHeight="1" thickBot="1">
      <c r="A31" s="11" t="s">
        <v>87</v>
      </c>
      <c r="B31" s="38">
        <v>390</v>
      </c>
      <c r="C31" s="38">
        <v>501</v>
      </c>
      <c r="D31" s="31">
        <f t="shared" si="0"/>
        <v>128.46153846153848</v>
      </c>
    </row>
    <row r="32" spans="1:4" ht="29.25" customHeight="1" thickBot="1">
      <c r="A32" s="11" t="s">
        <v>88</v>
      </c>
      <c r="B32" s="38">
        <v>30</v>
      </c>
      <c r="C32" s="38">
        <v>69</v>
      </c>
      <c r="D32" s="31">
        <f t="shared" si="0"/>
        <v>229.99999999999997</v>
      </c>
    </row>
    <row r="33" spans="1:4" ht="17.25" customHeight="1" thickBot="1">
      <c r="A33" s="11" t="s">
        <v>69</v>
      </c>
      <c r="B33" s="38">
        <v>36</v>
      </c>
      <c r="C33" s="38">
        <v>49</v>
      </c>
      <c r="D33" s="31">
        <f t="shared" si="0"/>
        <v>136.11111111111111</v>
      </c>
    </row>
    <row r="34" spans="1:4" ht="29.25" thickBot="1">
      <c r="A34" s="3" t="s">
        <v>2</v>
      </c>
      <c r="B34" s="38">
        <v>0</v>
      </c>
      <c r="C34" s="38">
        <v>0</v>
      </c>
      <c r="D34" s="31" t="e">
        <f t="shared" si="0"/>
        <v>#DIV/0!</v>
      </c>
    </row>
    <row r="35" spans="1:4" ht="15" customHeight="1" thickBot="1">
      <c r="A35" s="2" t="s">
        <v>68</v>
      </c>
      <c r="B35" s="38">
        <v>10</v>
      </c>
      <c r="C35" s="38">
        <v>10</v>
      </c>
      <c r="D35" s="31">
        <f t="shared" si="0"/>
        <v>100</v>
      </c>
    </row>
    <row r="36" spans="1:4" ht="15.75" thickBot="1">
      <c r="A36" s="2" t="s">
        <v>3</v>
      </c>
      <c r="B36" s="38">
        <v>0</v>
      </c>
      <c r="C36" s="38">
        <v>0</v>
      </c>
      <c r="D36" s="31"/>
    </row>
    <row r="37" spans="1:4" ht="15.75" thickBot="1">
      <c r="A37" s="2" t="s">
        <v>4</v>
      </c>
      <c r="B37" s="38" t="s">
        <v>116</v>
      </c>
      <c r="C37" s="38">
        <v>0.4</v>
      </c>
      <c r="D37" s="31"/>
    </row>
    <row r="38" spans="1:4" ht="15.75" thickBot="1">
      <c r="A38" s="2" t="s">
        <v>5</v>
      </c>
      <c r="B38" s="42" t="s">
        <v>120</v>
      </c>
      <c r="C38" s="38">
        <v>1.7</v>
      </c>
      <c r="D38" s="31">
        <f t="shared" si="0"/>
        <v>113.33333333333333</v>
      </c>
    </row>
    <row r="39" spans="1:4" ht="15.75" thickBot="1">
      <c r="A39" s="2" t="s">
        <v>6</v>
      </c>
      <c r="B39" s="38">
        <v>13</v>
      </c>
      <c r="C39" s="38">
        <v>21</v>
      </c>
      <c r="D39" s="31">
        <f t="shared" si="0"/>
        <v>161.53846153846155</v>
      </c>
    </row>
    <row r="40" spans="1:4" ht="15.75" thickBot="1">
      <c r="A40" s="2" t="s">
        <v>25</v>
      </c>
      <c r="B40" s="42" t="s">
        <v>121</v>
      </c>
      <c r="C40" s="38">
        <v>0.7</v>
      </c>
      <c r="D40" s="31">
        <f t="shared" si="0"/>
        <v>174.99999999999997</v>
      </c>
    </row>
    <row r="41" spans="1:4" ht="15.75" thickBot="1">
      <c r="A41" s="2" t="s">
        <v>34</v>
      </c>
      <c r="B41" s="38">
        <v>1.1</v>
      </c>
      <c r="C41" s="38">
        <v>1.25</v>
      </c>
      <c r="D41" s="31">
        <f t="shared" si="0"/>
        <v>113.63636363636363</v>
      </c>
    </row>
    <row r="42" spans="1:4" ht="15.75" customHeight="1" thickBot="1">
      <c r="A42" s="11" t="s">
        <v>87</v>
      </c>
      <c r="B42" s="38">
        <v>0</v>
      </c>
      <c r="C42" s="38">
        <v>0</v>
      </c>
      <c r="D42" s="31"/>
    </row>
    <row r="43" spans="1:4" ht="28.5" customHeight="1" thickBot="1">
      <c r="A43" s="11" t="s">
        <v>88</v>
      </c>
      <c r="B43" s="38">
        <v>0</v>
      </c>
      <c r="C43" s="38">
        <v>0</v>
      </c>
      <c r="D43" s="31"/>
    </row>
    <row r="44" spans="1:4" ht="15" customHeight="1" thickBot="1">
      <c r="A44" s="11" t="s">
        <v>69</v>
      </c>
      <c r="B44" s="38">
        <v>1.1</v>
      </c>
      <c r="C44" s="38">
        <v>1.25</v>
      </c>
      <c r="D44" s="31">
        <f t="shared" si="0"/>
        <v>113.63636363636363</v>
      </c>
    </row>
    <row r="45" spans="1:4" ht="15.75" thickBot="1">
      <c r="A45" s="2" t="s">
        <v>35</v>
      </c>
      <c r="B45" s="42" t="s">
        <v>122</v>
      </c>
      <c r="C45" s="38">
        <v>2.6</v>
      </c>
      <c r="D45" s="31">
        <f t="shared" si="0"/>
        <v>152.94117647058826</v>
      </c>
    </row>
    <row r="46" spans="1:4" ht="15.75" customHeight="1" thickBot="1">
      <c r="A46" s="11" t="s">
        <v>87</v>
      </c>
      <c r="B46" s="38">
        <v>0</v>
      </c>
      <c r="C46" s="38">
        <v>0</v>
      </c>
      <c r="D46" s="31"/>
    </row>
    <row r="47" spans="1:4" ht="29.25" customHeight="1" thickBot="1">
      <c r="A47" s="11" t="s">
        <v>88</v>
      </c>
      <c r="B47" s="38">
        <v>0.8</v>
      </c>
      <c r="C47" s="38">
        <v>1.3</v>
      </c>
      <c r="D47" s="31">
        <f t="shared" si="0"/>
        <v>162.5</v>
      </c>
    </row>
    <row r="48" spans="1:4" ht="15.75" customHeight="1" thickBot="1">
      <c r="A48" s="11" t="s">
        <v>69</v>
      </c>
      <c r="B48" s="38">
        <v>0.9</v>
      </c>
      <c r="C48" s="38">
        <v>1.3</v>
      </c>
      <c r="D48" s="31">
        <f t="shared" si="0"/>
        <v>144.44444444444443</v>
      </c>
    </row>
    <row r="49" spans="1:4" ht="15.75" customHeight="1" thickBot="1">
      <c r="A49" s="4" t="s">
        <v>86</v>
      </c>
      <c r="B49" s="38">
        <v>0.3</v>
      </c>
      <c r="C49" s="38">
        <v>0.32</v>
      </c>
      <c r="D49" s="31">
        <f t="shared" si="0"/>
        <v>106.66666666666667</v>
      </c>
    </row>
    <row r="50" spans="1:4" ht="15" customHeight="1" thickBot="1">
      <c r="A50" s="11" t="s">
        <v>87</v>
      </c>
      <c r="B50" s="38">
        <v>0</v>
      </c>
      <c r="C50" s="38">
        <v>0</v>
      </c>
      <c r="D50" s="31"/>
    </row>
    <row r="51" spans="1:4" ht="30.75" thickBot="1">
      <c r="A51" s="23" t="s">
        <v>88</v>
      </c>
      <c r="B51" s="38">
        <v>0</v>
      </c>
      <c r="C51" s="38">
        <v>0</v>
      </c>
      <c r="D51" s="31"/>
    </row>
    <row r="52" spans="1:4" ht="15.75" customHeight="1" thickBot="1">
      <c r="A52" s="23" t="s">
        <v>69</v>
      </c>
      <c r="B52" s="38">
        <v>0.0034</v>
      </c>
      <c r="C52" s="38">
        <v>0.32</v>
      </c>
      <c r="D52" s="31">
        <f t="shared" si="0"/>
        <v>9411.764705882353</v>
      </c>
    </row>
    <row r="53" spans="1:4" ht="15.75" customHeight="1" thickBot="1">
      <c r="A53" s="22" t="s">
        <v>85</v>
      </c>
      <c r="B53" s="38">
        <v>0.0034</v>
      </c>
      <c r="C53" s="38">
        <v>0.0034</v>
      </c>
      <c r="D53" s="31">
        <f t="shared" si="0"/>
        <v>100</v>
      </c>
    </row>
    <row r="54" spans="1:4" ht="21.75" customHeight="1" thickBot="1">
      <c r="A54" s="23" t="s">
        <v>87</v>
      </c>
      <c r="B54" s="38">
        <v>0</v>
      </c>
      <c r="C54" s="38">
        <v>0</v>
      </c>
      <c r="D54" s="31"/>
    </row>
    <row r="55" spans="1:4" ht="35.25" customHeight="1" thickBot="1">
      <c r="A55" s="23" t="s">
        <v>88</v>
      </c>
      <c r="B55" s="38">
        <v>0</v>
      </c>
      <c r="C55" s="38">
        <v>0</v>
      </c>
      <c r="D55" s="31"/>
    </row>
    <row r="56" spans="1:4" ht="21" customHeight="1" thickBot="1">
      <c r="A56" s="23" t="s">
        <v>69</v>
      </c>
      <c r="B56" s="38">
        <v>0.0034</v>
      </c>
      <c r="C56" s="38">
        <v>0.0034</v>
      </c>
      <c r="D56" s="31">
        <f t="shared" si="0"/>
        <v>100</v>
      </c>
    </row>
    <row r="57" spans="1:4" ht="16.5" customHeight="1" thickBot="1">
      <c r="A57" s="25" t="s">
        <v>36</v>
      </c>
      <c r="B57" s="38">
        <v>0.03</v>
      </c>
      <c r="C57" s="38">
        <v>0.05</v>
      </c>
      <c r="D57" s="31">
        <f t="shared" si="0"/>
        <v>166.66666666666669</v>
      </c>
    </row>
    <row r="58" spans="1:4" ht="14.25" customHeight="1" thickBot="1">
      <c r="A58" s="23" t="s">
        <v>87</v>
      </c>
      <c r="B58" s="38">
        <v>0</v>
      </c>
      <c r="C58" s="38">
        <v>0</v>
      </c>
      <c r="D58" s="31"/>
    </row>
    <row r="59" spans="1:4" ht="30.75" customHeight="1" thickBot="1">
      <c r="A59" s="11" t="s">
        <v>88</v>
      </c>
      <c r="B59" s="38">
        <v>0</v>
      </c>
      <c r="C59" s="38">
        <v>0</v>
      </c>
      <c r="D59" s="31"/>
    </row>
    <row r="60" spans="1:4" ht="15.75" thickBot="1">
      <c r="A60" s="11" t="s">
        <v>69</v>
      </c>
      <c r="B60" s="38">
        <v>0.03</v>
      </c>
      <c r="C60" s="38">
        <v>0.05</v>
      </c>
      <c r="D60" s="31">
        <f t="shared" si="0"/>
        <v>166.66666666666669</v>
      </c>
    </row>
    <row r="61" spans="1:4" ht="15.75" thickBot="1">
      <c r="A61" s="2" t="s">
        <v>37</v>
      </c>
      <c r="B61" s="38">
        <v>0.14</v>
      </c>
      <c r="C61" s="38">
        <v>0.11</v>
      </c>
      <c r="D61" s="31">
        <f t="shared" si="0"/>
        <v>78.57142857142857</v>
      </c>
    </row>
    <row r="62" spans="1:4" ht="15" customHeight="1" thickBot="1">
      <c r="A62" s="11" t="s">
        <v>87</v>
      </c>
      <c r="B62" s="38">
        <v>0</v>
      </c>
      <c r="C62" s="38">
        <v>0</v>
      </c>
      <c r="D62" s="31"/>
    </row>
    <row r="63" spans="1:4" ht="30" customHeight="1" thickBot="1">
      <c r="A63" s="11" t="s">
        <v>88</v>
      </c>
      <c r="B63" s="38">
        <v>0</v>
      </c>
      <c r="C63" s="38">
        <v>0</v>
      </c>
      <c r="D63" s="31"/>
    </row>
    <row r="64" spans="1:4" ht="15.75" thickBot="1">
      <c r="A64" s="11" t="s">
        <v>69</v>
      </c>
      <c r="B64" s="38">
        <v>0.14</v>
      </c>
      <c r="C64" s="38">
        <v>0.11</v>
      </c>
      <c r="D64" s="31">
        <f t="shared" si="0"/>
        <v>78.57142857142857</v>
      </c>
    </row>
    <row r="65" spans="1:4" ht="15.75" thickBot="1">
      <c r="A65" s="2" t="s">
        <v>38</v>
      </c>
      <c r="B65" s="38">
        <v>1.25</v>
      </c>
      <c r="C65" s="38">
        <v>1.33</v>
      </c>
      <c r="D65" s="31">
        <f t="shared" si="0"/>
        <v>106.4</v>
      </c>
    </row>
    <row r="66" spans="1:4" ht="15.75" customHeight="1" thickBot="1">
      <c r="A66" s="11" t="s">
        <v>87</v>
      </c>
      <c r="B66" s="38">
        <v>0</v>
      </c>
      <c r="C66" s="38">
        <v>0</v>
      </c>
      <c r="D66" s="31"/>
    </row>
    <row r="67" spans="1:4" ht="30.75" customHeight="1" thickBot="1">
      <c r="A67" s="11" t="s">
        <v>88</v>
      </c>
      <c r="B67" s="38">
        <v>0</v>
      </c>
      <c r="C67" s="38">
        <v>0</v>
      </c>
      <c r="D67" s="31"/>
    </row>
    <row r="68" spans="1:4" ht="16.5" customHeight="1" thickBot="1">
      <c r="A68" s="11" t="s">
        <v>69</v>
      </c>
      <c r="B68" s="38">
        <v>1.25</v>
      </c>
      <c r="C68" s="38">
        <v>1.33</v>
      </c>
      <c r="D68" s="31">
        <f t="shared" si="0"/>
        <v>106.4</v>
      </c>
    </row>
    <row r="69" spans="1:4" ht="29.25" customHeight="1" thickBot="1">
      <c r="A69" s="4" t="s">
        <v>49</v>
      </c>
      <c r="B69" s="38">
        <v>19</v>
      </c>
      <c r="C69" s="38">
        <v>15</v>
      </c>
      <c r="D69" s="31">
        <f t="shared" si="0"/>
        <v>78.94736842105263</v>
      </c>
    </row>
    <row r="70" spans="1:4" ht="15" customHeight="1" thickBot="1">
      <c r="A70" s="11" t="s">
        <v>87</v>
      </c>
      <c r="B70" s="38">
        <v>0</v>
      </c>
      <c r="C70" s="38">
        <v>0</v>
      </c>
      <c r="D70" s="31"/>
    </row>
    <row r="71" spans="1:4" ht="30.75" thickBot="1">
      <c r="A71" s="11" t="s">
        <v>88</v>
      </c>
      <c r="B71" s="38">
        <v>19</v>
      </c>
      <c r="C71" s="38">
        <v>15</v>
      </c>
      <c r="D71" s="31">
        <f t="shared" si="0"/>
        <v>78.94736842105263</v>
      </c>
    </row>
    <row r="72" spans="1:4" ht="14.25" customHeight="1" thickBot="1">
      <c r="A72" s="11" t="s">
        <v>69</v>
      </c>
      <c r="B72" s="38">
        <v>0</v>
      </c>
      <c r="C72" s="38">
        <v>0</v>
      </c>
      <c r="D72" s="31"/>
    </row>
    <row r="73" spans="1:4" ht="29.25" thickBot="1">
      <c r="A73" s="3" t="s">
        <v>64</v>
      </c>
      <c r="B73" s="38"/>
      <c r="C73" s="38">
        <v>0</v>
      </c>
      <c r="D73" s="31"/>
    </row>
    <row r="74" spans="1:4" ht="14.25" customHeight="1" thickBot="1">
      <c r="A74" s="2" t="s">
        <v>65</v>
      </c>
      <c r="B74" s="38">
        <v>22</v>
      </c>
      <c r="C74" s="38">
        <v>22</v>
      </c>
      <c r="D74" s="31">
        <f t="shared" si="0"/>
        <v>100</v>
      </c>
    </row>
    <row r="75" spans="1:4" ht="14.25" customHeight="1" thickBot="1">
      <c r="A75" s="11" t="s">
        <v>66</v>
      </c>
      <c r="B75" s="38">
        <v>0</v>
      </c>
      <c r="C75" s="38">
        <v>0</v>
      </c>
      <c r="D75" s="31"/>
    </row>
    <row r="76" spans="1:4" ht="30.75" thickBot="1">
      <c r="A76" s="11" t="s">
        <v>67</v>
      </c>
      <c r="B76" s="38">
        <v>0</v>
      </c>
      <c r="C76" s="38">
        <v>0</v>
      </c>
      <c r="D76" s="31"/>
    </row>
    <row r="77" spans="1:4" ht="14.25" customHeight="1" thickBot="1">
      <c r="A77" s="11" t="s">
        <v>69</v>
      </c>
      <c r="B77" s="38">
        <v>22</v>
      </c>
      <c r="C77" s="38">
        <v>22</v>
      </c>
      <c r="D77" s="31">
        <f>C77/B77*100</f>
        <v>100</v>
      </c>
    </row>
    <row r="78" spans="1:4" ht="30.75" thickBot="1">
      <c r="A78" s="17" t="s">
        <v>70</v>
      </c>
      <c r="B78" s="38">
        <v>21</v>
      </c>
      <c r="C78" s="38">
        <v>17</v>
      </c>
      <c r="D78" s="31">
        <f>C78/B78*100</f>
        <v>80.95238095238095</v>
      </c>
    </row>
    <row r="79" spans="1:4" ht="14.25" customHeight="1" thickBot="1">
      <c r="A79" s="18" t="s">
        <v>66</v>
      </c>
      <c r="B79" s="38">
        <v>0</v>
      </c>
      <c r="C79" s="38">
        <v>0</v>
      </c>
      <c r="D79" s="31"/>
    </row>
    <row r="80" spans="1:4" ht="30.75" thickBot="1">
      <c r="A80" s="18" t="s">
        <v>67</v>
      </c>
      <c r="B80" s="38">
        <v>0</v>
      </c>
      <c r="C80" s="38">
        <v>0</v>
      </c>
      <c r="D80" s="31"/>
    </row>
    <row r="81" spans="1:4" ht="14.25" customHeight="1" thickBot="1">
      <c r="A81" s="18" t="s">
        <v>69</v>
      </c>
      <c r="B81" s="38">
        <v>21</v>
      </c>
      <c r="C81" s="38">
        <v>17</v>
      </c>
      <c r="D81" s="31">
        <f>C81/B81*100</f>
        <v>80.95238095238095</v>
      </c>
    </row>
    <row r="82" spans="1:4" ht="14.25" customHeight="1" thickBot="1">
      <c r="A82" s="2" t="s">
        <v>71</v>
      </c>
      <c r="B82" s="38">
        <v>0</v>
      </c>
      <c r="C82" s="38">
        <v>0</v>
      </c>
      <c r="D82" s="31"/>
    </row>
    <row r="83" spans="1:4" ht="14.25" customHeight="1" thickBot="1">
      <c r="A83" s="11" t="s">
        <v>66</v>
      </c>
      <c r="B83" s="38">
        <v>0</v>
      </c>
      <c r="C83" s="38">
        <v>0</v>
      </c>
      <c r="D83" s="31"/>
    </row>
    <row r="84" spans="1:4" ht="14.25" customHeight="1" thickBot="1">
      <c r="A84" s="11" t="s">
        <v>67</v>
      </c>
      <c r="B84" s="38">
        <v>0</v>
      </c>
      <c r="C84" s="38">
        <v>0</v>
      </c>
      <c r="D84" s="31"/>
    </row>
    <row r="85" spans="1:4" ht="14.25" customHeight="1" thickBot="1">
      <c r="A85" s="11" t="s">
        <v>69</v>
      </c>
      <c r="B85" s="38">
        <v>0</v>
      </c>
      <c r="C85" s="38">
        <v>0</v>
      </c>
      <c r="D85" s="31"/>
    </row>
    <row r="86" spans="1:4" ht="14.25" customHeight="1" thickBot="1">
      <c r="A86" s="2" t="s">
        <v>72</v>
      </c>
      <c r="B86" s="38">
        <v>8</v>
      </c>
      <c r="C86" s="38">
        <v>19</v>
      </c>
      <c r="D86" s="31">
        <f>C86/B86*100</f>
        <v>237.5</v>
      </c>
    </row>
    <row r="87" spans="1:4" ht="14.25" customHeight="1" thickBot="1">
      <c r="A87" s="2" t="s">
        <v>73</v>
      </c>
      <c r="B87" s="38">
        <v>1.2</v>
      </c>
      <c r="C87" s="38">
        <v>2.1</v>
      </c>
      <c r="D87" s="31">
        <f>C87/B87*100</f>
        <v>175.00000000000003</v>
      </c>
    </row>
    <row r="88" spans="1:4" ht="15.75" thickBot="1">
      <c r="A88" s="16" t="s">
        <v>102</v>
      </c>
      <c r="B88" s="38">
        <v>0.656</v>
      </c>
      <c r="C88" s="38">
        <v>0.697</v>
      </c>
      <c r="D88" s="31">
        <f>C88/B88*100</f>
        <v>106.24999999999997</v>
      </c>
    </row>
    <row r="89" spans="1:4" ht="15.75" thickBot="1">
      <c r="A89" s="16" t="s">
        <v>103</v>
      </c>
      <c r="B89" s="38">
        <v>0.9</v>
      </c>
      <c r="C89" s="38">
        <v>0.89</v>
      </c>
      <c r="D89" s="31">
        <f>C89/B89*100</f>
        <v>98.88888888888889</v>
      </c>
    </row>
    <row r="90" spans="1:4" ht="15.75" thickBot="1">
      <c r="A90" s="16" t="s">
        <v>104</v>
      </c>
      <c r="B90" s="38">
        <v>2.418</v>
      </c>
      <c r="C90" s="38">
        <v>2.2</v>
      </c>
      <c r="D90" s="31">
        <f>C90/B90*100</f>
        <v>90.98428453267164</v>
      </c>
    </row>
    <row r="91" spans="1:4" ht="45.75" thickBot="1">
      <c r="A91" s="16" t="s">
        <v>105</v>
      </c>
      <c r="B91" s="38">
        <v>0</v>
      </c>
      <c r="C91" s="38">
        <v>0</v>
      </c>
      <c r="D91" s="31"/>
    </row>
    <row r="92" spans="1:4" ht="30.75" thickBot="1">
      <c r="A92" s="16" t="s">
        <v>106</v>
      </c>
      <c r="B92" s="38">
        <v>0</v>
      </c>
      <c r="C92" s="38">
        <v>0</v>
      </c>
      <c r="D92" s="31"/>
    </row>
    <row r="93" spans="1:4" ht="30.75" thickBot="1">
      <c r="A93" s="16" t="s">
        <v>107</v>
      </c>
      <c r="B93" s="38">
        <v>0</v>
      </c>
      <c r="C93" s="38">
        <v>0</v>
      </c>
      <c r="D93" s="31"/>
    </row>
    <row r="94" spans="1:4" ht="30.75" customHeight="1" thickBot="1">
      <c r="A94" s="16" t="s">
        <v>108</v>
      </c>
      <c r="B94" s="38">
        <v>14</v>
      </c>
      <c r="C94" s="38">
        <v>14.6</v>
      </c>
      <c r="D94" s="31">
        <f>C94/B94*100</f>
        <v>104.28571428571429</v>
      </c>
    </row>
    <row r="95" spans="1:4" ht="30.75" thickBot="1">
      <c r="A95" s="16" t="s">
        <v>109</v>
      </c>
      <c r="B95" s="38">
        <v>0</v>
      </c>
      <c r="C95" s="38">
        <v>0</v>
      </c>
      <c r="D95" s="31"/>
    </row>
    <row r="96" spans="1:4" ht="16.5" customHeight="1" thickBot="1">
      <c r="A96" s="3" t="s">
        <v>7</v>
      </c>
      <c r="B96" s="38">
        <v>0</v>
      </c>
      <c r="C96" s="38">
        <v>0</v>
      </c>
      <c r="D96" s="31"/>
    </row>
    <row r="97" spans="1:4" ht="30.75" thickBot="1">
      <c r="A97" s="2" t="s">
        <v>8</v>
      </c>
      <c r="B97" s="38">
        <v>0.051</v>
      </c>
      <c r="C97" s="38">
        <v>0.049</v>
      </c>
      <c r="D97" s="31">
        <f>C97/B97*100</f>
        <v>96.07843137254903</v>
      </c>
    </row>
    <row r="98" spans="1:4" ht="15.75" thickBot="1">
      <c r="A98" s="4" t="s">
        <v>9</v>
      </c>
      <c r="B98" s="38">
        <v>0</v>
      </c>
      <c r="C98" s="38">
        <v>0</v>
      </c>
      <c r="D98" s="31"/>
    </row>
    <row r="99" spans="1:4" ht="15.75" thickBot="1">
      <c r="A99" s="11" t="s">
        <v>10</v>
      </c>
      <c r="B99" s="38">
        <v>0.108</v>
      </c>
      <c r="C99" s="38">
        <v>0.108</v>
      </c>
      <c r="D99" s="31">
        <f>C99/B99*100</f>
        <v>100</v>
      </c>
    </row>
    <row r="100" spans="1:4" ht="15.75" thickBot="1">
      <c r="A100" s="11" t="s">
        <v>11</v>
      </c>
      <c r="B100" s="38">
        <v>0</v>
      </c>
      <c r="C100" s="38">
        <v>0</v>
      </c>
      <c r="D100" s="31"/>
    </row>
    <row r="101" spans="1:4" ht="15.75" thickBot="1">
      <c r="A101" s="11" t="s">
        <v>12</v>
      </c>
      <c r="B101" s="38">
        <v>0</v>
      </c>
      <c r="C101" s="38">
        <v>0</v>
      </c>
      <c r="D101" s="31"/>
    </row>
    <row r="102" spans="1:4" ht="15.75" thickBot="1">
      <c r="A102" s="11" t="s">
        <v>13</v>
      </c>
      <c r="B102" s="38">
        <v>0</v>
      </c>
      <c r="C102" s="38">
        <v>0</v>
      </c>
      <c r="D102" s="31"/>
    </row>
    <row r="103" spans="1:4" ht="15.75" thickBot="1">
      <c r="A103" s="2" t="s">
        <v>14</v>
      </c>
      <c r="B103" s="38">
        <v>0</v>
      </c>
      <c r="C103" s="38">
        <v>0</v>
      </c>
      <c r="D103" s="31"/>
    </row>
    <row r="104" spans="1:4" ht="16.5" customHeight="1" thickBot="1">
      <c r="A104" s="11" t="s">
        <v>12</v>
      </c>
      <c r="B104" s="38">
        <v>0</v>
      </c>
      <c r="C104" s="38">
        <v>0</v>
      </c>
      <c r="D104" s="31"/>
    </row>
    <row r="105" spans="1:4" ht="16.5" customHeight="1" thickBot="1">
      <c r="A105" s="11" t="s">
        <v>13</v>
      </c>
      <c r="B105" s="38">
        <v>0</v>
      </c>
      <c r="C105" s="38">
        <v>0</v>
      </c>
      <c r="D105" s="31"/>
    </row>
    <row r="106" spans="1:4" ht="45.75" thickBot="1">
      <c r="A106" s="2" t="s">
        <v>15</v>
      </c>
      <c r="B106" s="38">
        <v>100</v>
      </c>
      <c r="C106" s="38">
        <v>100</v>
      </c>
      <c r="D106" s="31">
        <f>C106/B106*100</f>
        <v>100</v>
      </c>
    </row>
    <row r="107" spans="1:4" ht="15" thickBot="1">
      <c r="A107" s="3" t="s">
        <v>16</v>
      </c>
      <c r="B107" s="38"/>
      <c r="C107" s="38">
        <v>0</v>
      </c>
      <c r="D107" s="31"/>
    </row>
    <row r="108" spans="1:4" ht="30.75" thickBot="1">
      <c r="A108" s="2" t="s">
        <v>17</v>
      </c>
      <c r="B108" s="38">
        <v>0</v>
      </c>
      <c r="C108" s="38">
        <v>0</v>
      </c>
      <c r="D108" s="31"/>
    </row>
    <row r="109" spans="1:4" ht="28.5" customHeight="1" thickBot="1">
      <c r="A109" s="2" t="s">
        <v>18</v>
      </c>
      <c r="B109" s="38">
        <v>0</v>
      </c>
      <c r="C109" s="38">
        <v>0</v>
      </c>
      <c r="D109" s="31"/>
    </row>
    <row r="110" spans="1:4" ht="15" customHeight="1" thickBot="1">
      <c r="A110" s="2" t="s">
        <v>19</v>
      </c>
      <c r="B110" s="38">
        <v>0</v>
      </c>
      <c r="C110" s="38"/>
      <c r="D110" s="31"/>
    </row>
    <row r="111" spans="1:4" ht="14.25" customHeight="1" thickBot="1">
      <c r="A111" s="2" t="s">
        <v>20</v>
      </c>
      <c r="B111" s="38">
        <v>0</v>
      </c>
      <c r="C111" s="38">
        <v>0</v>
      </c>
      <c r="D111" s="31"/>
    </row>
    <row r="112" spans="1:4" ht="28.5" customHeight="1" thickBot="1">
      <c r="A112" s="2" t="s">
        <v>21</v>
      </c>
      <c r="B112" s="38">
        <v>0</v>
      </c>
      <c r="C112" s="38">
        <v>0</v>
      </c>
      <c r="D112" s="31"/>
    </row>
    <row r="113" spans="1:4" ht="30.75" thickBot="1">
      <c r="A113" s="2" t="s">
        <v>22</v>
      </c>
      <c r="B113" s="38">
        <v>18.34</v>
      </c>
      <c r="C113" s="38">
        <v>18.34</v>
      </c>
      <c r="D113" s="31">
        <f>C113/B113*100</f>
        <v>100</v>
      </c>
    </row>
    <row r="114" spans="1:4" ht="29.25" thickBot="1">
      <c r="A114" s="3" t="s">
        <v>23</v>
      </c>
      <c r="B114" s="38">
        <v>0</v>
      </c>
      <c r="C114" s="38">
        <v>0</v>
      </c>
      <c r="D114" s="31"/>
    </row>
    <row r="115" spans="1:4" ht="16.5" customHeight="1" thickBot="1">
      <c r="A115" s="11" t="s">
        <v>26</v>
      </c>
      <c r="B115" s="38">
        <v>0</v>
      </c>
      <c r="C115" s="38">
        <v>0</v>
      </c>
      <c r="D115" s="31"/>
    </row>
    <row r="116" spans="1:4" ht="28.5" customHeight="1" thickBot="1">
      <c r="A116" s="11" t="s">
        <v>39</v>
      </c>
      <c r="B116" s="38">
        <v>17.84</v>
      </c>
      <c r="C116" s="38">
        <v>17.85</v>
      </c>
      <c r="D116" s="31">
        <f>C116/B116*100</f>
        <v>100.05605381165921</v>
      </c>
    </row>
    <row r="117" spans="1:4" ht="15.75" thickBot="1">
      <c r="A117" s="11" t="s">
        <v>27</v>
      </c>
      <c r="B117" s="38">
        <v>0.71</v>
      </c>
      <c r="C117" s="38">
        <v>0.71</v>
      </c>
      <c r="D117" s="31">
        <f>C117/B117*100</f>
        <v>100</v>
      </c>
    </row>
    <row r="118" spans="1:4" ht="25.5" customHeight="1" thickBot="1">
      <c r="A118" s="11" t="s">
        <v>28</v>
      </c>
      <c r="B118" s="38">
        <v>0.71</v>
      </c>
      <c r="C118" s="38">
        <v>0.71</v>
      </c>
      <c r="D118" s="31">
        <f>C118/B118*100</f>
        <v>100</v>
      </c>
    </row>
    <row r="119" spans="1:4" ht="30" customHeight="1" thickBot="1">
      <c r="A119" s="11" t="s">
        <v>40</v>
      </c>
      <c r="B119" s="38">
        <v>0</v>
      </c>
      <c r="C119" s="38">
        <v>0</v>
      </c>
      <c r="D119" s="31"/>
    </row>
    <row r="120" spans="1:4" ht="15.75" thickBot="1">
      <c r="A120" s="11" t="s">
        <v>78</v>
      </c>
      <c r="B120" s="38">
        <v>4719.49</v>
      </c>
      <c r="C120" s="38">
        <v>4722.85</v>
      </c>
      <c r="D120" s="31">
        <f>C120/B120*100</f>
        <v>100.07119413326441</v>
      </c>
    </row>
    <row r="121" spans="1:4" ht="30" customHeight="1" thickBot="1">
      <c r="A121" s="11" t="s">
        <v>24</v>
      </c>
      <c r="B121" s="38">
        <v>1008</v>
      </c>
      <c r="C121" s="38">
        <v>833</v>
      </c>
      <c r="D121" s="31">
        <f>C121/B121*100</f>
        <v>82.63888888888889</v>
      </c>
    </row>
    <row r="122" spans="1:4" ht="28.5" customHeight="1" thickBot="1">
      <c r="A122" s="2" t="s">
        <v>76</v>
      </c>
      <c r="B122" s="38">
        <v>55</v>
      </c>
      <c r="C122" s="38">
        <v>55</v>
      </c>
      <c r="D122" s="31">
        <f>C122/B122*100</f>
        <v>100</v>
      </c>
    </row>
    <row r="123" spans="1:4" ht="28.5" customHeight="1" thickBot="1">
      <c r="A123" s="2" t="s">
        <v>79</v>
      </c>
      <c r="B123" s="38">
        <v>0</v>
      </c>
      <c r="C123" s="38">
        <v>3</v>
      </c>
      <c r="D123" s="31"/>
    </row>
    <row r="124" spans="1:4" ht="15.75" thickBot="1">
      <c r="A124" s="4" t="s">
        <v>75</v>
      </c>
      <c r="B124" s="38"/>
      <c r="C124" s="38">
        <v>0</v>
      </c>
      <c r="D124" s="31"/>
    </row>
    <row r="125" spans="1:4" ht="15.75" thickBot="1">
      <c r="A125" s="2" t="s">
        <v>77</v>
      </c>
      <c r="B125" s="38">
        <v>37.3</v>
      </c>
      <c r="C125" s="38">
        <v>38.7</v>
      </c>
      <c r="D125" s="31">
        <f>C125/B125*100</f>
        <v>103.75335120643435</v>
      </c>
    </row>
    <row r="126" spans="1:4" ht="29.25" thickBot="1">
      <c r="A126" s="3" t="s">
        <v>29</v>
      </c>
      <c r="B126" s="38">
        <v>0</v>
      </c>
      <c r="C126" s="38">
        <v>0</v>
      </c>
      <c r="D126" s="31"/>
    </row>
    <row r="127" spans="1:4" ht="28.5" customHeight="1" thickBot="1">
      <c r="A127" s="11" t="s">
        <v>50</v>
      </c>
      <c r="B127" s="38">
        <v>0</v>
      </c>
      <c r="C127" s="38">
        <v>0</v>
      </c>
      <c r="D127" s="31"/>
    </row>
    <row r="128" spans="1:4" ht="28.5" customHeight="1" thickBot="1">
      <c r="A128" s="11" t="s">
        <v>51</v>
      </c>
      <c r="B128" s="38">
        <v>6</v>
      </c>
      <c r="C128" s="38">
        <v>6</v>
      </c>
      <c r="D128" s="31">
        <f>C128/B128*100</f>
        <v>100</v>
      </c>
    </row>
    <row r="129" spans="1:4" ht="27.75" customHeight="1" thickBot="1">
      <c r="A129" s="11" t="s">
        <v>52</v>
      </c>
      <c r="B129" s="38">
        <v>0</v>
      </c>
      <c r="C129" s="38">
        <v>0</v>
      </c>
      <c r="D129" s="31"/>
    </row>
    <row r="130" spans="1:4" ht="15.75" thickBot="1">
      <c r="A130" s="4" t="s">
        <v>74</v>
      </c>
      <c r="B130" s="38">
        <v>12</v>
      </c>
      <c r="C130" s="38">
        <v>0</v>
      </c>
      <c r="D130" s="31">
        <f>C130/B130*100</f>
        <v>0</v>
      </c>
    </row>
    <row r="131" spans="1:4" ht="15" thickBot="1">
      <c r="A131" s="24" t="s">
        <v>80</v>
      </c>
      <c r="B131" s="38"/>
      <c r="C131" s="38"/>
      <c r="D131" s="31"/>
    </row>
    <row r="132" spans="1:4" ht="30.75" thickBot="1">
      <c r="A132" s="22" t="s">
        <v>81</v>
      </c>
      <c r="B132" s="38">
        <v>27</v>
      </c>
      <c r="C132" s="38">
        <v>27</v>
      </c>
      <c r="D132" s="31">
        <f>C132/B132*100</f>
        <v>100</v>
      </c>
    </row>
    <row r="133" spans="1:4" ht="60.75" thickBot="1">
      <c r="A133" s="22" t="s">
        <v>82</v>
      </c>
      <c r="B133" s="38">
        <v>3</v>
      </c>
      <c r="C133" s="38">
        <v>3</v>
      </c>
      <c r="D133" s="31">
        <f>C133/B133*100</f>
        <v>100</v>
      </c>
    </row>
    <row r="134" spans="1:4" ht="60.75" thickBot="1">
      <c r="A134" s="22" t="s">
        <v>83</v>
      </c>
      <c r="B134" s="38">
        <v>0</v>
      </c>
      <c r="C134" s="38">
        <v>0</v>
      </c>
      <c r="D134" s="31"/>
    </row>
    <row r="135" spans="1:4" ht="15" thickBot="1">
      <c r="A135" s="24" t="s">
        <v>53</v>
      </c>
      <c r="B135" s="38"/>
      <c r="C135" s="38"/>
      <c r="D135" s="31"/>
    </row>
    <row r="136" spans="1:4" ht="15.75" thickBot="1">
      <c r="A136" s="2" t="s">
        <v>54</v>
      </c>
      <c r="B136" s="38">
        <v>12</v>
      </c>
      <c r="C136" s="38">
        <v>12</v>
      </c>
      <c r="D136" s="31">
        <f>C136/B136*100</f>
        <v>100</v>
      </c>
    </row>
    <row r="137" spans="1:4" ht="15.75" thickBot="1">
      <c r="A137" s="2" t="s">
        <v>55</v>
      </c>
      <c r="B137" s="38">
        <v>18</v>
      </c>
      <c r="C137" s="38">
        <v>18</v>
      </c>
      <c r="D137" s="31">
        <f>C137/B137*100</f>
        <v>100</v>
      </c>
    </row>
    <row r="138" spans="1:4" ht="15.75" thickBot="1">
      <c r="A138" s="2" t="s">
        <v>56</v>
      </c>
      <c r="B138" s="38">
        <v>0</v>
      </c>
      <c r="C138" s="38">
        <v>0</v>
      </c>
      <c r="D138" s="31"/>
    </row>
    <row r="139" spans="1:4" ht="15.75" customHeight="1" thickBot="1">
      <c r="A139" s="2" t="s">
        <v>60</v>
      </c>
      <c r="B139" s="42">
        <v>13.5</v>
      </c>
      <c r="C139" s="38">
        <v>13.5</v>
      </c>
      <c r="D139" s="31">
        <f aca="true" t="shared" si="1" ref="D139:D147">C139/B139*100</f>
        <v>100</v>
      </c>
    </row>
    <row r="140" spans="1:4" ht="15.75" thickBot="1">
      <c r="A140" s="11" t="s">
        <v>57</v>
      </c>
      <c r="B140" s="38">
        <v>0</v>
      </c>
      <c r="C140" s="38"/>
      <c r="D140" s="31"/>
    </row>
    <row r="141" spans="1:4" ht="30.75" thickBot="1">
      <c r="A141" s="4" t="s">
        <v>58</v>
      </c>
      <c r="B141" s="38">
        <v>83</v>
      </c>
      <c r="C141" s="38">
        <v>83</v>
      </c>
      <c r="D141" s="31">
        <f t="shared" si="1"/>
        <v>100</v>
      </c>
    </row>
    <row r="142" spans="1:4" ht="30.75" thickBot="1">
      <c r="A142" s="4" t="s">
        <v>62</v>
      </c>
      <c r="B142" s="38">
        <v>226.5</v>
      </c>
      <c r="C142" s="38">
        <v>226</v>
      </c>
      <c r="D142" s="31">
        <f t="shared" si="1"/>
        <v>99.77924944812362</v>
      </c>
    </row>
    <row r="143" spans="1:4" ht="30.75" thickBot="1">
      <c r="A143" s="4" t="s">
        <v>63</v>
      </c>
      <c r="B143" s="38">
        <v>105.5</v>
      </c>
      <c r="C143" s="38">
        <v>105</v>
      </c>
      <c r="D143" s="31">
        <f t="shared" si="1"/>
        <v>99.52606635071089</v>
      </c>
    </row>
    <row r="144" spans="1:4" ht="15" thickBot="1">
      <c r="A144" s="24" t="s">
        <v>89</v>
      </c>
      <c r="B144" s="38"/>
      <c r="C144" s="38"/>
      <c r="D144" s="31"/>
    </row>
    <row r="145" spans="1:4" ht="30.75" thickBot="1">
      <c r="A145" s="22" t="s">
        <v>91</v>
      </c>
      <c r="B145" s="38">
        <v>0.003</v>
      </c>
      <c r="C145" s="38">
        <v>0.001</v>
      </c>
      <c r="D145" s="31">
        <f t="shared" si="1"/>
        <v>33.33333333333333</v>
      </c>
    </row>
    <row r="146" spans="1:4" ht="15.75" thickBot="1">
      <c r="A146" s="22" t="s">
        <v>93</v>
      </c>
      <c r="B146" s="38">
        <v>0</v>
      </c>
      <c r="C146" s="38">
        <v>0</v>
      </c>
      <c r="D146" s="31"/>
    </row>
    <row r="147" spans="1:4" ht="15.75" thickBot="1">
      <c r="A147" s="22" t="s">
        <v>90</v>
      </c>
      <c r="B147" s="38">
        <v>250</v>
      </c>
      <c r="C147" s="38">
        <v>215</v>
      </c>
      <c r="D147" s="31">
        <f t="shared" si="1"/>
        <v>86</v>
      </c>
    </row>
    <row r="148" spans="1:4" ht="30.75" thickBot="1">
      <c r="A148" s="22" t="s">
        <v>92</v>
      </c>
      <c r="B148" s="38">
        <v>0</v>
      </c>
      <c r="C148" s="38">
        <v>110</v>
      </c>
      <c r="D148" s="31"/>
    </row>
    <row r="149" spans="1:4" ht="15.75" thickBot="1">
      <c r="A149" s="25" t="s">
        <v>33</v>
      </c>
      <c r="B149" s="38">
        <v>0</v>
      </c>
      <c r="C149" s="38">
        <v>0</v>
      </c>
      <c r="D149" s="31"/>
    </row>
    <row r="150" spans="1:4" ht="14.25">
      <c r="A150" s="24" t="s">
        <v>59</v>
      </c>
      <c r="B150" s="38">
        <v>0</v>
      </c>
      <c r="C150" s="38">
        <v>0</v>
      </c>
      <c r="D150" s="31"/>
    </row>
    <row r="151" spans="1:4" ht="45.75" thickBot="1">
      <c r="A151" s="19" t="s">
        <v>61</v>
      </c>
      <c r="B151" s="40">
        <v>0</v>
      </c>
      <c r="C151" s="40">
        <v>0</v>
      </c>
      <c r="D151" s="13"/>
    </row>
    <row r="152" spans="1:4" ht="15">
      <c r="A152" s="29" t="s">
        <v>114</v>
      </c>
      <c r="C152" s="43" t="s">
        <v>123</v>
      </c>
      <c r="D152" s="43"/>
    </row>
    <row r="153" spans="1:4" ht="15.75">
      <c r="A153" s="20"/>
      <c r="B153" s="32"/>
      <c r="C153" s="32"/>
      <c r="D153" s="21"/>
    </row>
    <row r="154" spans="1:4" ht="15.75">
      <c r="A154" s="20"/>
      <c r="B154" s="32"/>
      <c r="C154" s="32"/>
      <c r="D154" s="30"/>
    </row>
  </sheetData>
  <sheetProtection/>
  <mergeCells count="8">
    <mergeCell ref="C152:D152"/>
    <mergeCell ref="B1:D1"/>
    <mergeCell ref="A3:D3"/>
    <mergeCell ref="A2:D2"/>
    <mergeCell ref="A4:D4"/>
    <mergeCell ref="A8:A9"/>
    <mergeCell ref="A6:D6"/>
    <mergeCell ref="D8:D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3" r:id="rId1"/>
  <rowBreaks count="1" manualBreakCount="1">
    <brk id="1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</cp:lastModifiedBy>
  <cp:lastPrinted>2013-10-28T08:12:06Z</cp:lastPrinted>
  <dcterms:created xsi:type="dcterms:W3CDTF">2006-05-06T07:58:30Z</dcterms:created>
  <dcterms:modified xsi:type="dcterms:W3CDTF">2017-11-20T08:26:43Z</dcterms:modified>
  <cp:category/>
  <cp:version/>
  <cp:contentType/>
  <cp:contentStatus/>
</cp:coreProperties>
</file>